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Червякова\"/>
    </mc:Choice>
  </mc:AlternateContent>
  <bookViews>
    <workbookView xWindow="-120" yWindow="-120" windowWidth="29040" windowHeight="15840"/>
  </bookViews>
  <sheets>
    <sheet name="реестр 2022" sheetId="2" r:id="rId1"/>
  </sheets>
  <definedNames>
    <definedName name="_xlnm._FilterDatabase" localSheetId="0" hidden="1">'реестр 2022'!$A$6:$J$6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7" i="2" l="1"/>
</calcChain>
</file>

<file path=xl/sharedStrings.xml><?xml version="1.0" encoding="utf-8"?>
<sst xmlns="http://schemas.openxmlformats.org/spreadsheetml/2006/main" count="302" uniqueCount="209">
  <si>
    <t>Полное и (если имеется) сокращенное наименование организации</t>
  </si>
  <si>
    <t>Адрес (место нахождения) постоянно действующего органа некоммерческой организации – получателя поддержки</t>
  </si>
  <si>
    <t>Виды деятельности, осуществляемые организацией</t>
  </si>
  <si>
    <t>ЛЕНИНСКАЯ РАЙОННАЯ ОРГАНИЗАЦИЯ КИРОВСКОЙ ОБЛАСТНОЙ ОРГАНИЗАЦИИ ОБЩЕРОССИЙСКОЙ ОБЩЕСТВЕННОЙ ОРГАНИЗАЦИИ "ВСЕРОССИЙСКОЕ ОБЩЕСТВО ИНВАЛИДОВ"</t>
  </si>
  <si>
    <t>КИРОВСКАЯ РЕГИОНАЛЬНАЯ ОБЩЕСТВЕННАЯ ОРГАНИЗАЦИЯ ПОМОЩИ ДЕТЯМ С ОГРАНИЧЕННЫМИ ВОЗМОЖНОСТЯМИ ЗДОРОВЬЯ И ИНВАЛИДАМ "ПОЙМИ МЕНЯ"</t>
  </si>
  <si>
    <t>КИРОВСКАЯ ОБЛАСТНАЯ ОБЩЕСТВЕННАЯ ПРОСВЕТИТЕЛЬСКО-ОБУЧАЮЩАЯ ОРГАНИЗАЦИЯ "ЗНАНИЕ"</t>
  </si>
  <si>
    <t>ОКТЯБРЬСКАЯ РАЙОННАЯ ОРГАНИЗАЦИЯ КИРОВСКОЙ ОБЛАСТНОЙ ОРГАНИЗАЦИИ ОБЩЕРОССИЙСКОЙ ОБЩЕСТВЕННОЙ ОРГАНИЗАЦИИ "ВСЕРОССИЙСКОЕ ОБЩЕСТВО ИНВАЛИДОВ"</t>
  </si>
  <si>
    <t>ВЯТСКОПОЛЯНСКАЯ РАЙОННАЯ ОРГАНИЗАЦИЯ КИРОВСКОЙ ОБЛАСТНОЙ ОРГАНИЗАЦИИ ВСЕРОССИЙСКОЙ ОБЩЕСТВЕННОЙ ОРГАНИЗАЦИИ ВЕТЕРАНОВ (ПЕНСИОНЕРОВ) ВОЙНЫ, ТРУДА, ВООРУЖЕННЫХ СИЛ И ПРАВООХРАНИТЕЛЬНЫХ ОРГАНОВ</t>
  </si>
  <si>
    <t>КИРОВСКОЕ РЕГИОНАЛЬНОЕ ОТДЕЛЕНИЕ ОБЩЕРОССИЙСКОЙ ОБЩЕСТВЕННОЙ ОРГАНИЗАЦИИ "ВСЕРОССИЙСКИЙ СОВЕТ МЕСТНОГО САМОУПРАВЛЕНИЯ"</t>
  </si>
  <si>
    <t>КИРОВСКОЕ ОБЛАСТНОЕ ОТДЕЛЕНИЕ ВСЕРОССИЙСКОЙ ОБЩЕСТВЕННОЙ ОРГАНИЗАЦИИ ВЕТЕРАНОВ "БОЕВОЕ БРАТСТВО"</t>
  </si>
  <si>
    <t>КИРОВСКАЯ ОБЛАСТНАЯ ОРГАНИЗАЦИЯ ОБЩЕРОССИЙСКОЙ ОБЩЕСТВЕННОЙ ОРГАНИЗАЦИИ ВЕТЕРАНОВ "РОССИЙСКИЙ СОЮЗ ВЕТЕРАНОВ"</t>
  </si>
  <si>
    <t>АССОЦИАЦИЯ ВОЗРОЖДЕНИЯ КУЛЬТУРНЫХ ТРАДИЦИЙ НАРОДОВ МИРА "НАСЛЕДИЕ"</t>
  </si>
  <si>
    <t>АССОЦИАЦИЯ "УСТОЙЧИВОГО РАЗВИТИЯ "РОСТ"</t>
  </si>
  <si>
    <t>НЕКОММЕРЧЕСКОЕ ПАРТНЕРСТВО СПОРТИВНЫЙ КЛУБ ДЗЮДО "ЛИДЕР"</t>
  </si>
  <si>
    <t>ЧАСТНОЕ ОБРАЗОВАТЕЛЬНОЕ УЧРЕЖДЕНИЕ ДОПОЛНИТЕЛЬНОГО ОБРАЗОВАНИЯ ЦЕНТР ИНФОРМАЦИОННЫХ ТЕХНОЛОГИЙ В ОБУЧЕНИИ "ПОЗНАНИЕ"</t>
  </si>
  <si>
    <t>РЕГИОНАЛЬНОЕ ОТДЕЛЕНИЕ ОБЩЕРОССИЙСКОЙ ОБЩЕСТВЕННОЙ ОРГАНИЗАЦИИ "ФЕДЕРАЦИЯ СНОУБОРДА РОССИИ" В КИРОВСКОЙ ОБЛАСТИ</t>
  </si>
  <si>
    <t>МЕСТНАЯ ОБЩЕСТВЕННАЯ ОРГАНИЗАЦИЯ РОДИТЕЛЕЙ ДЕТЕЙ-ИНВАЛИДОВ "НАШИ ДЕТИ" СОВЕТСКОГО РАЙОНА КИРОВСКОЙ ОБЛАСТИ</t>
  </si>
  <si>
    <t>АВТОНОМНАЯ НЕКОММЕРЧЕСКАЯ ОРГАНИЗАЦИЯ "РАЗВИТИЕ НОВЫХ ОБРАЗОВАТЕЛЬНЫХ ТЕХНОЛОГИЙ ДЛЯ СОЦИАЛИЗАЦИИ, ТРУДОУСТРОЙСТВА И ПОДДЕРЖКИ ДЕТЕЙ, МОЛОДЕЖИ И МАЛОЗАЩИЩЕННЫХ ГРУПП НАСЕЛЕНИЯ "НОТА БЕНЕ"</t>
  </si>
  <si>
    <t>КИРОВСКОЕ ГОРОДСКОЕ ОТДЕЛЕНИЕ ВСЕРОССИЙСКОЙ ТВОРЧЕСКОЙ ОБЩЕСТВЕННОЙ ОРГАНИЗАЦИИ "СОЮЗ ХУДОЖНИКОВ РОССИИ" - НАРОДНЫЙ ХУДОЖЕСТВЕННЫЙ ПРОМЫСЕЛ "ДЫМКОВСКАЯ ИГРУШКА"</t>
  </si>
  <si>
    <t>ОРИЧЕВСКАЯ РАЙОННАЯ ОРГАНИЗАЦИЯ КИРОВСКОЙ ОБЛАСТНОЙ ОРГАНИЗАЦИИ ОБЩЕРОССИЙСКОЙ ОБЩЕСТВЕННОЙ ОРГАНИЗАЦИИ "ВСЕРОССИЙСКОЕ ОБЩЕСТВО ИНВАЛИДОВ"</t>
  </si>
  <si>
    <t>АВТОНОМНАЯ НЕКОММЕРЧЕСКАЯ ОРГАНИЗАЦИЯ РАЗВИТИЯ ОБЩЕСТВЕННЫХ ИНИЦИАТИВ МЕСТНОГО СООБЩЕСТВА ВЯТСКОПОЛЯНСКОГО РАЙОНА КИРОВСКОЙ ОБЛАСТИ "ВЯТСКОЕ ОТЕЧЕСТВО"</t>
  </si>
  <si>
    <t>АВТОНОМНАЯ НЕКОММЕРЧЕСКАЯ ОРГАНИЗАЦИЯ "ЦЕНТР СОЦИАЛЬНОЙ АДАПТАЦИИ И РЕАБИЛИТАЦИИ ИНВАЛИДОВ "МИР БЕЗ БАРЬЕРОВ"</t>
  </si>
  <si>
    <t>КИРОВСКАЯ РЕГИОНАЛЬНАЯ ОБЩЕСТВЕННАЯ ОРГАНИЗАЦИЯ СТОРОННИКОВ ЗДОРОВОГО ОБРАЗА ЖИЗНИ "ЗДОРОВЬЕ И ДОЛГОЛЕТИЕ"</t>
  </si>
  <si>
    <t>АВТОНОМНАЯ МЕЖРЕГИОНАЛЬНАЯ НЕКОММЕРЧЕСКАЯ ОРГАНИЗАЦИЯ ЦЕНТР СОЦИАЛЬНО-ОЗДОРОВИТЕЛЬНОЙ ПОДДЕРЖКИ "ЗДОРОВЬЕ НАЦИИ XXI ВЕК"</t>
  </si>
  <si>
    <t>МЕЖРЕГИОНАЛЬНАЯ ОБЩЕСТВЕННАЯ ОРГАНИЗАЦИЯ "ЦЕНТР ЗАЩИТЫ МАТЕРИНСТВА И ДЕТСТВА "МОЯ СЕМЬЯ"</t>
  </si>
  <si>
    <t>АВТОНОМНАЯ НЕКОММЕРЧЕСКАЯ ОРГАНИЗАЦИЯ "ЦЕНТР ИННОВАЦИОННОГО РАЗВИТИЯ КУЛЬТУРЫ И ИСКУССТВА"</t>
  </si>
  <si>
    <t>КИРОВСКОЕ ОБЛАСТНОЕ ОТДЕЛЕНИЕ ОБЩЕРОССИЙСКОЙ ОБЩЕСТВЕННОЙ ОРГАНИЗАЦИИ ПОДДЕРЖКИ ПРЕЗИДЕНТСКИХ ИНИЦИАТИВ В ОБЛАСТИ ЗДОРОВЬЕСБЕРЕЖЕНИЯ НАЦИИ "ОБЩЕЕ ДЕЛО"</t>
  </si>
  <si>
    <t>ВЯТСКОПОЛЯНСКАЯ ГОРОДСКАЯ ОРГАНИЗАЦИЯ КИРОВСКОЙ ОБЛАСТНОЙ ОРГАНИЗАЦИИ ВСЕРОССИЙСКОЙ ОБЩЕСТВЕННОЙ ОРГАНИЗАЦИИ ВЕТЕРАНОВ (ПЕНСИОНЕРОВ) ВОЙНЫ, ТРУДА, ВООРУЖЕННЫХ СИЛ И ПРАВООХРАНИТЕЛЬНЫХ ОРГАНОВ</t>
  </si>
  <si>
    <t>АВТОНОМНАЯ НЕКОММЕРЧЕСКАЯ ОРГАНИЗАЦИЯ "ИНСТИТУТ ПРОЕКТИРОВАНИЯ ИННОВАЦИОННЫХ МОДЕЛЕЙ ОБРАЗОВАНИЯ"</t>
  </si>
  <si>
    <t>РЕГИОНАЛЬНОЕ ОТДЕЛЕНИЕ ОБЩЕРОССИЙСКОЙ ОБЩЕСТВЕННОЙ ОРГАНИЗАЦИИ "СОЮЗ ПЕНСИОНЕРОВ РОССИИ" ПО КИРОВСКОЙ ОБЛАСТИ</t>
  </si>
  <si>
    <t>РЕГИОНАЛЬНАЯ ОБЩЕСТВЕННАЯ ОРГАНИЗАЦИЯ ПОМОЩИ ДЕТЯМ С ОГРАНИЧЕННЫМИ ВОЗМОЖНОСТЯМИ ЗДОРОВЬЯ,ИНВАЛИДАМ И ИХ РОДИТЕЛЯМ КИРОВСКОЙ ОБЛАСТИ "НАШЕ ВРЕМЯ"</t>
  </si>
  <si>
    <t>АВТОНОМНАЯ НЕКОММЕРЧЕСКАЯ ОРГАНИЗАЦИЯ ПО ОКАЗАНИЮ ЭКСПЕРТНЫХ УСЛУГ В СФЕРЕ ЖИЛИЩНО-КОММУНАЛЬНОГО ХОЗЯЙСТВА</t>
  </si>
  <si>
    <t>БЕЛОХОЛУНИЦКАЯ РАЙОННАЯ ОРГАНИЗАЦИЯ КИРОВСКОЙ ОБЛАСТНОЙ ОРГАНИЗАЦИИ ВСЕРОССИЙСКОЙ ОБЩЕСТВЕННОЙ ОРГАНИЗАЦИИ ВЕТЕРАНОВ (ПЕНСИОНЕРОВ) ВОЙНЫ, ТРУДА, ВООРУЖЕННЫХ СИЛ И ПРАВООХРАНИТЕЛЬНЫХ ОРГАНОВ</t>
  </si>
  <si>
    <t>КИРОВСКАЯ ОБЛАСТНАЯ ОБЩЕСТВЕННАЯ ОРГАНИЗАЦИЯ "СОЮЗ ЖЕНЩИН"</t>
  </si>
  <si>
    <t>610000, Кировская обл, г Киров, ул Ленина, д 73А</t>
  </si>
  <si>
    <t>94.99 Деятельность прочих общественных организаций, не включенных в другие группировки</t>
  </si>
  <si>
    <t>612963, Кировская обл, Вятскополянский р-н, г Вятские Поляны, ул Гагарина, д 28А, кв 113</t>
  </si>
  <si>
    <t>85.42.9 Деятельность по дополнительному профессиональному образованию прочая, не включенная в другие группировки</t>
  </si>
  <si>
    <t>610020, Кировская обл, г Киров, ул Свободы, д 47</t>
  </si>
  <si>
    <t>612961, Кировская обл, Вятскополянский р-н, г Вятские Поляны, ул Ленина, д 31</t>
  </si>
  <si>
    <t>1164300050090</t>
  </si>
  <si>
    <t>4345434447</t>
  </si>
  <si>
    <t>610029, г Киров, поселок Ганино, ул Фабричная, д 19, офис 10</t>
  </si>
  <si>
    <t>1044313506170</t>
  </si>
  <si>
    <t>613046, Кировская обл, г Кирово-Чепецк, ул Первомайская, д 13</t>
  </si>
  <si>
    <t>1034316543140</t>
  </si>
  <si>
    <t>4345015012</t>
  </si>
  <si>
    <t>610002, Кировская обл, г Киров, ул Урицкого, д 5, помещ 1008</t>
  </si>
  <si>
    <t>85.41 Образование дополнительное детей и взрослых</t>
  </si>
  <si>
    <t>1024300005322</t>
  </si>
  <si>
    <t>4346020400</t>
  </si>
  <si>
    <t>610017, г Киров, ул Воровского, д 79, кв 103</t>
  </si>
  <si>
    <t>1154300000030</t>
  </si>
  <si>
    <t>4345407429</t>
  </si>
  <si>
    <t>610020, Кировская обл, г Киров, ул Пятницкая, д 20, офис 1</t>
  </si>
  <si>
    <t>1194350005717</t>
  </si>
  <si>
    <t>4330008703</t>
  </si>
  <si>
    <t>613340, Кировская область, М.Р-Н СОВЕТСКИЙ, Г.П. СОВЕТСКОЕ, Г СОВЕТСК, УЛ РЕВОЛЮЦИОННАЯ, Д. 128</t>
  </si>
  <si>
    <t>1074300001192</t>
  </si>
  <si>
    <t>4345172671</t>
  </si>
  <si>
    <t>610006, Кировская обл, г Киров, ул Гайдара, д 3, кв 212</t>
  </si>
  <si>
    <t>1157700002184</t>
  </si>
  <si>
    <t>9705030057</t>
  </si>
  <si>
    <t>88.10 Предоставление социальных услуг без обеспечения проживания
престарелым и инвалидам</t>
  </si>
  <si>
    <t>129323, г Москва, ул Сельскохозяйственная, д 38 к 1</t>
  </si>
  <si>
    <t>1034300003748</t>
  </si>
  <si>
    <t>4348004347</t>
  </si>
  <si>
    <t>610020, г Киров, ул Свободы, д 67</t>
  </si>
  <si>
    <t>1204300011850</t>
  </si>
  <si>
    <t>4312156441</t>
  </si>
  <si>
    <t>613046, Кировская обл, г Кирово-Чепецк, ул Первомайская, д 16</t>
  </si>
  <si>
    <t>1144300001230</t>
  </si>
  <si>
    <t>4324999735</t>
  </si>
  <si>
    <t>612080, Кировская обл, Оричевский р-н, пгт Оричи, ул Молодой Гвардии, д 34, офис 1</t>
  </si>
  <si>
    <t>1224300003597</t>
  </si>
  <si>
    <t>4307020999</t>
  </si>
  <si>
    <t>612956, Кировская область, М.Р-Н ВЯТСКОПОЛЯНСКИЙ, С.П. ЕРШОВСКОЕ, С ЕРШОВКА, УЛ МОЛОДЕЖНАЯ, Д. 1А</t>
  </si>
  <si>
    <t>1184300000158</t>
  </si>
  <si>
    <t>4345476609</t>
  </si>
  <si>
    <t>610044, Кировская обл, г Киров, ул Лепсе, д 51А, помещ 1001</t>
  </si>
  <si>
    <t>1174300000148</t>
  </si>
  <si>
    <t>4345463310</t>
  </si>
  <si>
    <t>610000, Кировская обл, г Киров, ул Свободы, д 60А</t>
  </si>
  <si>
    <t>1103500000207</t>
  </si>
  <si>
    <t>3525238249</t>
  </si>
  <si>
    <t>610002, Кировская обл, г Киров, ул Молодой Гвардии, д 14, помещ 1001</t>
  </si>
  <si>
    <t>1144300001295</t>
  </si>
  <si>
    <t>4345982796</t>
  </si>
  <si>
    <t>610020, Кировская обл, г Киров, ул Пятницкая, д 9</t>
  </si>
  <si>
    <t>1214300007690</t>
  </si>
  <si>
    <t>4345512920</t>
  </si>
  <si>
    <t>610047, Кировская обл, г Киров, ул Ленинградская, д 1, офис 115</t>
  </si>
  <si>
    <t>1214300000881</t>
  </si>
  <si>
    <t>4345508071</t>
  </si>
  <si>
    <t>610035, Кировская обл, г Киров, ул Чапаева, д 47А</t>
  </si>
  <si>
    <t>1064300004394</t>
  </si>
  <si>
    <t>4345154136</t>
  </si>
  <si>
    <t>610000, Кировская обл, г Киров, ул Дерендяева, д 23, офис 214</t>
  </si>
  <si>
    <t>1104300000188</t>
  </si>
  <si>
    <t>4307013180</t>
  </si>
  <si>
    <t>1084300000861</t>
  </si>
  <si>
    <t>4345244421</t>
  </si>
  <si>
    <t>610020, Кировская обл, г Киров, ул Мопра, д 25</t>
  </si>
  <si>
    <t>1024300008809</t>
  </si>
  <si>
    <t>4347004136</t>
  </si>
  <si>
    <t>610001, Кировская обл, г Киров, ул Комсомольская, д 34, кв 111</t>
  </si>
  <si>
    <t>1214300000089</t>
  </si>
  <si>
    <t>4345507487</t>
  </si>
  <si>
    <t>613150, Кировская обл, Слободской р-н, г Слободской, ул П.Стучки, д 70, кв 1</t>
  </si>
  <si>
    <t>1154300001888</t>
  </si>
  <si>
    <t>4345427827</t>
  </si>
  <si>
    <t>1024300006488</t>
  </si>
  <si>
    <t>4347007112</t>
  </si>
  <si>
    <t>1034300011580</t>
  </si>
  <si>
    <t>4303004354</t>
  </si>
  <si>
    <t>610020, Кировская обл, г Киров, ул Профсоюзная, д 69, кв 114</t>
  </si>
  <si>
    <t>610027, Кировская обл, г Киров, ул Володарского, д 208, кв 21</t>
  </si>
  <si>
    <t>613200, Кировская обл, Белохолуницкий р-н, г Белая Холуница, ул Глазырина, д 6, кв 11</t>
  </si>
  <si>
    <t>610000, Кировская обл, г Киров, ул Дерендяева, д 23, ком 116</t>
  </si>
  <si>
    <t>1094300001960</t>
  </si>
  <si>
    <t>4345267281</t>
  </si>
  <si>
    <t>93.1 Деятельность в области спорта</t>
  </si>
  <si>
    <t>63.11.1 Деятельность по созданию и использованию баз данных и информационных ресурсов</t>
  </si>
  <si>
    <t>94.12 Деятельность профессиональных членских организаций</t>
  </si>
  <si>
    <t>63.99.1 Деятельность по оказанию консультационных и информационных услуг</t>
  </si>
  <si>
    <t>88.10 Предоставление социальных услуг без обеспечения проживания престарелым и инвалидам</t>
  </si>
  <si>
    <t>86.90.9 Деятельность в области медицины прочая, не включенная в другие группировки</t>
  </si>
  <si>
    <t>90.04 Деятельность учреждений культуры и искусства</t>
  </si>
  <si>
    <t>69.10 Деятельность в области права</t>
  </si>
  <si>
    <t>Дата принятия решения об оказании поддержки</t>
  </si>
  <si>
    <t>Сведения о социально ориентированных некоммерческих организациях</t>
  </si>
  <si>
    <t>Государстенный регистрационный номер записи о государственнй регистрации организации (ОГРН)</t>
  </si>
  <si>
    <t>Идентификационный номер плательщика</t>
  </si>
  <si>
    <t>Сведения о предоставляемой поддержке</t>
  </si>
  <si>
    <t>Форма предоставленной поддержки</t>
  </si>
  <si>
    <t>Финансовая, Грант в форме субсидии</t>
  </si>
  <si>
    <t>Срок оказания поддержки</t>
  </si>
  <si>
    <t>Информация (если имеется) о нарушениях, допущенных некоммерческой организацией, получившей поддержку, в том числе о нецелевом использовании предоставленных средств и имущества</t>
  </si>
  <si>
    <t>Номер реестровой записи и дата включения сведений в реестр</t>
  </si>
  <si>
    <t>Реестр социально ориентированных организаций  - получателей поддержки</t>
  </si>
  <si>
    <t>наименование органа исполнительной власти, предоставившего поддержку</t>
  </si>
  <si>
    <t>министерства внутренней политики Кировской области в 2022 году</t>
  </si>
  <si>
    <t>06.12.2022 - 30.07.2023</t>
  </si>
  <si>
    <t>01.01.2023-30.11.2023</t>
  </si>
  <si>
    <t>01.02.2023-30.06.2023</t>
  </si>
  <si>
    <t>01.03.2023-31.03.2024</t>
  </si>
  <si>
    <t>01.12.2022-30.06.2023</t>
  </si>
  <si>
    <t>09.01.2023-30.06.2024</t>
  </si>
  <si>
    <t>01.12.2022-30.04.2023</t>
  </si>
  <si>
    <t>01.01.2023-31.01.2024</t>
  </si>
  <si>
    <t>01.12.2022-31.01.2023</t>
  </si>
  <si>
    <t>не имеется</t>
  </si>
  <si>
    <t>15.12.2022-14.06.2023</t>
  </si>
  <si>
    <t>01.01.2023-31.08.2023</t>
  </si>
  <si>
    <t>01.12.2022-31.05.2023</t>
  </si>
  <si>
    <t>01.12.2022-05.09.2023</t>
  </si>
  <si>
    <t>01.01.2023-30.06.2023</t>
  </si>
  <si>
    <t>01.02.2023-31.08.2023</t>
  </si>
  <si>
    <t>10.12.2022-30.09.2023</t>
  </si>
  <si>
    <t>01.01.2023-01.07.2023</t>
  </si>
  <si>
    <t>01.01.2023-30.04.2023</t>
  </si>
  <si>
    <t>10.01.2023-31.05.2023</t>
  </si>
  <si>
    <t>01.01.2023-31.12.2023</t>
  </si>
  <si>
    <t>10.01.2023-20.12.2023</t>
  </si>
  <si>
    <t>01.01.2023-31.07.2023</t>
  </si>
  <si>
    <t>10.01.2023-01.12.2023</t>
  </si>
  <si>
    <t>15.12.2022-01.12.2023</t>
  </si>
  <si>
    <t xml:space="preserve"> КИРОВСКАЯ ОБЛАСТНАЯ ОБЩЕСТВЕННАЯ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</si>
  <si>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 xml:space="preserve">Финансовая,  субсидия </t>
  </si>
  <si>
    <t>01.01.2022-31.12.2022</t>
  </si>
  <si>
    <t>Размер предоставленной поддержки, руб</t>
  </si>
  <si>
    <t>1024300003562</t>
  </si>
  <si>
    <t>610019, г Киров, ул Карла Либкнехта, д. 69, кабинет 113</t>
  </si>
  <si>
    <t>610020, г. Киров, ул. Свободы, д.47</t>
  </si>
  <si>
    <t xml:space="preserve"> 1024300009788</t>
  </si>
  <si>
    <t xml:space="preserve">85.42.9 Деятельность по дополнительному профессиональному образованию прочая, не включенная в другие группировки </t>
  </si>
  <si>
    <t>14.03.2022 №67</t>
  </si>
  <si>
    <t>26.05.2022 №68</t>
  </si>
  <si>
    <t>01.03.2022-31.12.2022</t>
  </si>
  <si>
    <t>Соглашение от 13.12.2022 №Р43-22-1-000089</t>
  </si>
  <si>
    <t>Соглашение от 13.12.2022 №107</t>
  </si>
  <si>
    <t>Соглашение от 13.12.2022 №Р43-22-1-000033</t>
  </si>
  <si>
    <t>Соглашение от 13.12.2022 №Р43-22-1-000014</t>
  </si>
  <si>
    <t>Соглашение от 13.12.2022 №Р43-22-1-0000105</t>
  </si>
  <si>
    <t>Соглашение от 13.12.2022 №Р43-22-1-000074</t>
  </si>
  <si>
    <t>Соглашение от 12.12.2022 №Р43-22-1-000053</t>
  </si>
  <si>
    <t>Соглашение 08.12.2022 №Р43-22-1-000092</t>
  </si>
  <si>
    <t>Соглашение от 13.12.2022 №Р43-22-1-000111</t>
  </si>
  <si>
    <t>Соглашение от 13.12.2022 №105</t>
  </si>
  <si>
    <t>Соглашение от  13.12.2022 №101</t>
  </si>
  <si>
    <t>Соглашение от 13.12.2022 №108</t>
  </si>
  <si>
    <t>Соглашение от 13.12.2022 №103</t>
  </si>
  <si>
    <t>Соглашение от 13.12.2022 №Р43-22-1-000038</t>
  </si>
  <si>
    <t>Соглашение 13.12.2022 №Р43-22-1-000065</t>
  </si>
  <si>
    <t>Соглашение от 13.12.2022 №109</t>
  </si>
  <si>
    <t>Соглашение от 13.12.2022 №Р43-22-1-000116</t>
  </si>
  <si>
    <t>Соглашение от 13.12.2022 №102</t>
  </si>
  <si>
    <t>Соглашение от 13.12.2022 №Р43-22-1-000046</t>
  </si>
  <si>
    <t>Соглашение от 12.12.2022 №Р43-22-1-000011</t>
  </si>
  <si>
    <t>Соглашение от 13.12.2022 №Р43-22-1-000030</t>
  </si>
  <si>
    <t>Соглашение от 13.12.2022 №Р43-22-1-000044</t>
  </si>
  <si>
    <t>Соглашение от 09.12.2022 №Р43-22-1-000085</t>
  </si>
  <si>
    <t>Соглашение от 13.12.2022 №Р43-22-2-000048</t>
  </si>
  <si>
    <t>Соглашение от 13.12.2022 №Р43-22-1-000086</t>
  </si>
  <si>
    <t>Соглашение от 13.12.2022 №Р43-22-1-000041</t>
  </si>
  <si>
    <t>Соглашение 08.12.2022 №Р43-22-1-000093</t>
  </si>
  <si>
    <t>Соглашение от 13.12.2022 №Р43-22-1-000083</t>
  </si>
  <si>
    <t>Соглашение от 13.12.2022 №104</t>
  </si>
  <si>
    <t>Соглашение от 13.12.2022 №Р43-22-1-000072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</si>
</sst>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2" fontId="2" fillId="0" borderId="1" xfId="1" applyNumberFormat="1" applyFont="1" applyFill="1" applyBorder="1" applyAlignment="1" applyProtection="1">
      <alignment horizontal="center" vertical="top"/>
    </xf>
    <xf numFmtId="2" fontId="0" fillId="0" borderId="1" xfId="1" applyNumberFormat="1" applyFont="1" applyFill="1" applyBorder="1" applyAlignment="1" applyProtection="1">
      <alignment horizontal="center" vertical="top"/>
    </xf>
    <xf numFmtId="43" fontId="2" fillId="0" borderId="1" xfId="1" applyNumberFormat="1" applyFont="1" applyFill="1" applyBorder="1" applyAlignment="1" applyProtection="1">
      <alignment horizontal="center" vertical="top"/>
    </xf>
    <xf numFmtId="14" fontId="2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43" fontId="0" fillId="0" borderId="1" xfId="1" applyNumberFormat="1" applyFont="1" applyFill="1" applyBorder="1" applyAlignment="1" applyProtection="1">
      <alignment horizontal="center" vertical="top"/>
    </xf>
    <xf numFmtId="43" fontId="7" fillId="0" borderId="1" xfId="1" applyNumberFormat="1" applyFont="1" applyFill="1" applyBorder="1" applyAlignment="1" applyProtection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14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top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/>
    </xf>
    <xf numFmtId="2" fontId="2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</cellXfs>
  <cellStyles count="2">
    <cellStyle name="Денежный" xfId="1" builtinId="4"/>
    <cellStyle name="Обычный" xfId="0" builtinId="0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view="pageBreakPreview" zoomScale="60" zoomScaleNormal="75" workbookViewId="0">
      <pane ySplit="6" topLeftCell="A7" activePane="bottomLeft" state="frozen"/>
      <selection pane="bottomLeft" activeCell="N6" sqref="N6"/>
    </sheetView>
  </sheetViews>
  <sheetFormatPr defaultRowHeight="15" x14ac:dyDescent="0.25"/>
  <cols>
    <col min="1" max="1" width="8.85546875" customWidth="1"/>
    <col min="2" max="2" width="16.5703125" customWidth="1"/>
    <col min="3" max="3" width="52" customWidth="1"/>
    <col min="4" max="4" width="30.42578125" style="7" customWidth="1"/>
    <col min="5" max="5" width="22" customWidth="1"/>
    <col min="6" max="6" width="22.5703125" customWidth="1"/>
    <col min="7" max="7" width="38.85546875" style="7" customWidth="1"/>
    <col min="8" max="8" width="21" style="7" customWidth="1"/>
    <col min="9" max="9" width="19.85546875" customWidth="1"/>
    <col min="10" max="10" width="17" customWidth="1"/>
    <col min="11" max="11" width="27.42578125" customWidth="1"/>
  </cols>
  <sheetData>
    <row r="1" spans="1:11" ht="20.25" x14ac:dyDescent="0.3">
      <c r="A1" s="28" t="s">
        <v>139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20.25" x14ac:dyDescent="0.3">
      <c r="A2" s="29" t="s">
        <v>141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x14ac:dyDescent="0.25">
      <c r="A3" s="30" t="s">
        <v>140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x14ac:dyDescent="0.25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1" ht="24.75" customHeight="1" x14ac:dyDescent="0.25">
      <c r="A5" s="33" t="s">
        <v>138</v>
      </c>
      <c r="B5" s="32" t="s">
        <v>129</v>
      </c>
      <c r="C5" s="31" t="s">
        <v>130</v>
      </c>
      <c r="D5" s="31"/>
      <c r="E5" s="31"/>
      <c r="F5" s="31"/>
      <c r="G5" s="31"/>
      <c r="H5" s="31" t="s">
        <v>133</v>
      </c>
      <c r="I5" s="31"/>
      <c r="J5" s="31"/>
      <c r="K5" s="33" t="s">
        <v>137</v>
      </c>
    </row>
    <row r="6" spans="1:11" ht="144" customHeight="1" x14ac:dyDescent="0.25">
      <c r="A6" s="33"/>
      <c r="B6" s="32"/>
      <c r="C6" s="15" t="s">
        <v>0</v>
      </c>
      <c r="D6" s="15" t="s">
        <v>1</v>
      </c>
      <c r="E6" s="15" t="s">
        <v>131</v>
      </c>
      <c r="F6" s="15" t="s">
        <v>132</v>
      </c>
      <c r="G6" s="15" t="s">
        <v>2</v>
      </c>
      <c r="H6" s="15" t="s">
        <v>134</v>
      </c>
      <c r="I6" s="15" t="s">
        <v>170</v>
      </c>
      <c r="J6" s="16" t="s">
        <v>136</v>
      </c>
      <c r="K6" s="33"/>
    </row>
    <row r="7" spans="1:11" ht="129" customHeight="1" x14ac:dyDescent="0.25">
      <c r="A7" s="34">
        <v>1</v>
      </c>
      <c r="B7" s="21" t="s">
        <v>179</v>
      </c>
      <c r="C7" s="20" t="s">
        <v>10</v>
      </c>
      <c r="D7" s="23" t="s">
        <v>34</v>
      </c>
      <c r="E7" s="35">
        <v>1134300001120</v>
      </c>
      <c r="F7" s="23">
        <v>4345982235</v>
      </c>
      <c r="G7" s="23" t="s">
        <v>35</v>
      </c>
      <c r="H7" s="23" t="s">
        <v>135</v>
      </c>
      <c r="I7" s="36">
        <v>360500</v>
      </c>
      <c r="J7" s="11" t="s">
        <v>142</v>
      </c>
      <c r="K7" s="6" t="s">
        <v>151</v>
      </c>
    </row>
    <row r="8" spans="1:11" ht="105" x14ac:dyDescent="0.25">
      <c r="A8" s="34">
        <v>2</v>
      </c>
      <c r="B8" s="21" t="s">
        <v>180</v>
      </c>
      <c r="C8" s="20" t="s">
        <v>7</v>
      </c>
      <c r="D8" s="23" t="s">
        <v>36</v>
      </c>
      <c r="E8" s="35">
        <v>1024300008677</v>
      </c>
      <c r="F8" s="23">
        <v>4307007645</v>
      </c>
      <c r="G8" s="23" t="s">
        <v>35</v>
      </c>
      <c r="H8" s="23" t="s">
        <v>135</v>
      </c>
      <c r="I8" s="37">
        <v>499489</v>
      </c>
      <c r="J8" s="11" t="s">
        <v>143</v>
      </c>
      <c r="K8" s="6" t="s">
        <v>151</v>
      </c>
    </row>
    <row r="9" spans="1:11" ht="60" x14ac:dyDescent="0.25">
      <c r="A9" s="34">
        <v>3</v>
      </c>
      <c r="B9" s="21" t="s">
        <v>181</v>
      </c>
      <c r="C9" s="20" t="s">
        <v>5</v>
      </c>
      <c r="D9" s="23" t="s">
        <v>38</v>
      </c>
      <c r="E9" s="35">
        <v>1024300009788</v>
      </c>
      <c r="F9" s="23">
        <v>4348014144</v>
      </c>
      <c r="G9" s="23" t="s">
        <v>37</v>
      </c>
      <c r="H9" s="23" t="s">
        <v>135</v>
      </c>
      <c r="I9" s="37">
        <v>499002</v>
      </c>
      <c r="J9" s="11" t="s">
        <v>144</v>
      </c>
      <c r="K9" s="6" t="s">
        <v>151</v>
      </c>
    </row>
    <row r="10" spans="1:11" ht="89.25" customHeight="1" x14ac:dyDescent="0.25">
      <c r="A10" s="34">
        <v>4</v>
      </c>
      <c r="B10" s="21" t="s">
        <v>182</v>
      </c>
      <c r="C10" s="20" t="s">
        <v>11</v>
      </c>
      <c r="D10" s="23" t="s">
        <v>39</v>
      </c>
      <c r="E10" s="35">
        <v>1164300051145</v>
      </c>
      <c r="F10" s="23">
        <v>4307019030</v>
      </c>
      <c r="G10" s="23" t="s">
        <v>35</v>
      </c>
      <c r="H10" s="23" t="s">
        <v>135</v>
      </c>
      <c r="I10" s="37">
        <v>498300</v>
      </c>
      <c r="J10" s="11" t="s">
        <v>145</v>
      </c>
      <c r="K10" s="6" t="s">
        <v>151</v>
      </c>
    </row>
    <row r="11" spans="1:11" ht="71.25" customHeight="1" x14ac:dyDescent="0.25">
      <c r="A11" s="34">
        <v>5</v>
      </c>
      <c r="B11" s="21" t="s">
        <v>183</v>
      </c>
      <c r="C11" s="20" t="s">
        <v>12</v>
      </c>
      <c r="D11" s="23" t="s">
        <v>42</v>
      </c>
      <c r="E11" s="6" t="s">
        <v>40</v>
      </c>
      <c r="F11" s="6" t="s">
        <v>41</v>
      </c>
      <c r="G11" s="23" t="s">
        <v>35</v>
      </c>
      <c r="H11" s="23" t="s">
        <v>135</v>
      </c>
      <c r="I11" s="8">
        <v>490735.4</v>
      </c>
      <c r="J11" s="11" t="s">
        <v>146</v>
      </c>
      <c r="K11" s="6" t="s">
        <v>151</v>
      </c>
    </row>
    <row r="12" spans="1:11" ht="63" customHeight="1" x14ac:dyDescent="0.25">
      <c r="A12" s="34">
        <v>6</v>
      </c>
      <c r="B12" s="21" t="s">
        <v>184</v>
      </c>
      <c r="C12" s="20" t="s">
        <v>13</v>
      </c>
      <c r="D12" s="23" t="s">
        <v>44</v>
      </c>
      <c r="E12" s="6" t="s">
        <v>43</v>
      </c>
      <c r="F12" s="6">
        <v>4312129871</v>
      </c>
      <c r="G12" s="23" t="s">
        <v>121</v>
      </c>
      <c r="H12" s="23" t="s">
        <v>135</v>
      </c>
      <c r="I12" s="8">
        <v>499970</v>
      </c>
      <c r="J12" s="11" t="s">
        <v>147</v>
      </c>
      <c r="K12" s="6" t="s">
        <v>151</v>
      </c>
    </row>
    <row r="13" spans="1:11" ht="60" x14ac:dyDescent="0.25">
      <c r="A13" s="34">
        <v>7</v>
      </c>
      <c r="B13" s="21" t="s">
        <v>185</v>
      </c>
      <c r="C13" s="20" t="s">
        <v>14</v>
      </c>
      <c r="D13" s="23" t="s">
        <v>47</v>
      </c>
      <c r="E13" s="6" t="s">
        <v>45</v>
      </c>
      <c r="F13" s="6" t="s">
        <v>46</v>
      </c>
      <c r="G13" s="23" t="s">
        <v>48</v>
      </c>
      <c r="H13" s="23" t="s">
        <v>135</v>
      </c>
      <c r="I13" s="8">
        <v>479284</v>
      </c>
      <c r="J13" s="11" t="s">
        <v>148</v>
      </c>
      <c r="K13" s="6" t="s">
        <v>151</v>
      </c>
    </row>
    <row r="14" spans="1:11" ht="75" x14ac:dyDescent="0.25">
      <c r="A14" s="34">
        <v>8</v>
      </c>
      <c r="B14" s="21" t="s">
        <v>186</v>
      </c>
      <c r="C14" s="20" t="s">
        <v>3</v>
      </c>
      <c r="D14" s="23" t="s">
        <v>51</v>
      </c>
      <c r="E14" s="6" t="s">
        <v>49</v>
      </c>
      <c r="F14" s="6" t="s">
        <v>50</v>
      </c>
      <c r="G14" s="23" t="s">
        <v>35</v>
      </c>
      <c r="H14" s="23" t="s">
        <v>135</v>
      </c>
      <c r="I14" s="8">
        <v>500000</v>
      </c>
      <c r="J14" s="11" t="s">
        <v>149</v>
      </c>
      <c r="K14" s="6" t="s">
        <v>151</v>
      </c>
    </row>
    <row r="15" spans="1:11" ht="60" x14ac:dyDescent="0.25">
      <c r="A15" s="34">
        <v>9</v>
      </c>
      <c r="B15" s="21" t="s">
        <v>187</v>
      </c>
      <c r="C15" s="20" t="s">
        <v>15</v>
      </c>
      <c r="D15" s="23" t="s">
        <v>54</v>
      </c>
      <c r="E15" s="6" t="s">
        <v>52</v>
      </c>
      <c r="F15" s="6" t="s">
        <v>53</v>
      </c>
      <c r="G15" s="23" t="s">
        <v>35</v>
      </c>
      <c r="H15" s="23" t="s">
        <v>135</v>
      </c>
      <c r="I15" s="8">
        <v>497404</v>
      </c>
      <c r="J15" s="11" t="s">
        <v>150</v>
      </c>
      <c r="K15" s="6" t="s">
        <v>151</v>
      </c>
    </row>
    <row r="16" spans="1:11" ht="75" x14ac:dyDescent="0.25">
      <c r="A16" s="34">
        <v>10</v>
      </c>
      <c r="B16" s="21" t="s">
        <v>188</v>
      </c>
      <c r="C16" s="20" t="s">
        <v>16</v>
      </c>
      <c r="D16" s="23" t="s">
        <v>57</v>
      </c>
      <c r="E16" s="6" t="s">
        <v>55</v>
      </c>
      <c r="F16" s="6" t="s">
        <v>56</v>
      </c>
      <c r="G16" s="23" t="s">
        <v>35</v>
      </c>
      <c r="H16" s="23" t="s">
        <v>135</v>
      </c>
      <c r="I16" s="37">
        <v>282110</v>
      </c>
      <c r="J16" s="11" t="s">
        <v>146</v>
      </c>
      <c r="K16" s="6" t="s">
        <v>151</v>
      </c>
    </row>
    <row r="17" spans="1:11" ht="60" x14ac:dyDescent="0.25">
      <c r="A17" s="34">
        <v>11</v>
      </c>
      <c r="B17" s="21" t="s">
        <v>189</v>
      </c>
      <c r="C17" s="20" t="s">
        <v>8</v>
      </c>
      <c r="D17" s="23" t="s">
        <v>60</v>
      </c>
      <c r="E17" s="6" t="s">
        <v>58</v>
      </c>
      <c r="F17" s="6" t="s">
        <v>59</v>
      </c>
      <c r="G17" s="23" t="s">
        <v>122</v>
      </c>
      <c r="H17" s="23" t="s">
        <v>135</v>
      </c>
      <c r="I17" s="8">
        <v>499271</v>
      </c>
      <c r="J17" s="11" t="s">
        <v>152</v>
      </c>
      <c r="K17" s="6" t="s">
        <v>151</v>
      </c>
    </row>
    <row r="18" spans="1:11" ht="105" x14ac:dyDescent="0.25">
      <c r="A18" s="34">
        <v>12</v>
      </c>
      <c r="B18" s="21" t="s">
        <v>190</v>
      </c>
      <c r="C18" s="20" t="s">
        <v>17</v>
      </c>
      <c r="D18" s="23" t="s">
        <v>64</v>
      </c>
      <c r="E18" s="6" t="s">
        <v>61</v>
      </c>
      <c r="F18" s="6" t="s">
        <v>62</v>
      </c>
      <c r="G18" s="23" t="s">
        <v>63</v>
      </c>
      <c r="H18" s="23" t="s">
        <v>135</v>
      </c>
      <c r="I18" s="37">
        <v>498940</v>
      </c>
      <c r="J18" s="11" t="s">
        <v>153</v>
      </c>
      <c r="K18" s="6" t="s">
        <v>151</v>
      </c>
    </row>
    <row r="19" spans="1:11" ht="90" x14ac:dyDescent="0.25">
      <c r="A19" s="34">
        <v>13</v>
      </c>
      <c r="B19" s="21" t="s">
        <v>191</v>
      </c>
      <c r="C19" s="20" t="s">
        <v>18</v>
      </c>
      <c r="D19" s="23" t="s">
        <v>67</v>
      </c>
      <c r="E19" s="6" t="s">
        <v>65</v>
      </c>
      <c r="F19" s="6" t="s">
        <v>66</v>
      </c>
      <c r="G19" s="23" t="s">
        <v>123</v>
      </c>
      <c r="H19" s="23" t="s">
        <v>135</v>
      </c>
      <c r="I19" s="8">
        <v>499835.5</v>
      </c>
      <c r="J19" s="11" t="s">
        <v>146</v>
      </c>
      <c r="K19" s="6" t="s">
        <v>151</v>
      </c>
    </row>
    <row r="20" spans="1:11" ht="75" x14ac:dyDescent="0.25">
      <c r="A20" s="34">
        <v>14</v>
      </c>
      <c r="B20" s="21" t="s">
        <v>192</v>
      </c>
      <c r="C20" s="20" t="s">
        <v>4</v>
      </c>
      <c r="D20" s="23" t="s">
        <v>70</v>
      </c>
      <c r="E20" s="6" t="s">
        <v>68</v>
      </c>
      <c r="F20" s="6" t="s">
        <v>69</v>
      </c>
      <c r="G20" s="23" t="s">
        <v>35</v>
      </c>
      <c r="H20" s="23" t="s">
        <v>135</v>
      </c>
      <c r="I20" s="8">
        <v>499909</v>
      </c>
      <c r="J20" s="11" t="s">
        <v>154</v>
      </c>
      <c r="K20" s="6" t="s">
        <v>151</v>
      </c>
    </row>
    <row r="21" spans="1:11" ht="75" x14ac:dyDescent="0.25">
      <c r="A21" s="34">
        <v>15</v>
      </c>
      <c r="B21" s="21" t="s">
        <v>193</v>
      </c>
      <c r="C21" s="20" t="s">
        <v>19</v>
      </c>
      <c r="D21" s="23" t="s">
        <v>73</v>
      </c>
      <c r="E21" s="12" t="s">
        <v>71</v>
      </c>
      <c r="F21" s="12" t="s">
        <v>72</v>
      </c>
      <c r="G21" s="23" t="s">
        <v>35</v>
      </c>
      <c r="H21" s="23" t="s">
        <v>135</v>
      </c>
      <c r="I21" s="9">
        <v>419682.69</v>
      </c>
      <c r="J21" s="11" t="s">
        <v>155</v>
      </c>
      <c r="K21" s="6" t="s">
        <v>151</v>
      </c>
    </row>
    <row r="22" spans="1:11" ht="96" customHeight="1" x14ac:dyDescent="0.25">
      <c r="A22" s="34">
        <v>16</v>
      </c>
      <c r="B22" s="21" t="s">
        <v>194</v>
      </c>
      <c r="C22" s="20" t="s">
        <v>20</v>
      </c>
      <c r="D22" s="23" t="s">
        <v>76</v>
      </c>
      <c r="E22" s="12" t="s">
        <v>74</v>
      </c>
      <c r="F22" s="12" t="s">
        <v>75</v>
      </c>
      <c r="G22" s="23" t="s">
        <v>124</v>
      </c>
      <c r="H22" s="23" t="s">
        <v>135</v>
      </c>
      <c r="I22" s="8">
        <v>149935</v>
      </c>
      <c r="J22" s="11" t="s">
        <v>143</v>
      </c>
      <c r="K22" s="6" t="s">
        <v>151</v>
      </c>
    </row>
    <row r="23" spans="1:11" ht="60" x14ac:dyDescent="0.25">
      <c r="A23" s="34">
        <v>17</v>
      </c>
      <c r="B23" s="21" t="s">
        <v>195</v>
      </c>
      <c r="C23" s="20" t="s">
        <v>21</v>
      </c>
      <c r="D23" s="23" t="s">
        <v>79</v>
      </c>
      <c r="E23" s="12" t="s">
        <v>77</v>
      </c>
      <c r="F23" s="12" t="s">
        <v>78</v>
      </c>
      <c r="G23" s="23" t="s">
        <v>125</v>
      </c>
      <c r="H23" s="23" t="s">
        <v>135</v>
      </c>
      <c r="I23" s="8">
        <v>220809.13</v>
      </c>
      <c r="J23" s="11" t="s">
        <v>154</v>
      </c>
      <c r="K23" s="6" t="s">
        <v>151</v>
      </c>
    </row>
    <row r="24" spans="1:11" ht="60" x14ac:dyDescent="0.25">
      <c r="A24" s="34">
        <v>18</v>
      </c>
      <c r="B24" s="21" t="s">
        <v>196</v>
      </c>
      <c r="C24" s="20" t="s">
        <v>22</v>
      </c>
      <c r="D24" s="23" t="s">
        <v>82</v>
      </c>
      <c r="E24" s="12" t="s">
        <v>80</v>
      </c>
      <c r="F24" s="12" t="s">
        <v>81</v>
      </c>
      <c r="G24" s="23" t="s">
        <v>35</v>
      </c>
      <c r="H24" s="23" t="s">
        <v>135</v>
      </c>
      <c r="I24" s="8">
        <v>496314</v>
      </c>
      <c r="J24" s="11" t="s">
        <v>156</v>
      </c>
      <c r="K24" s="6" t="s">
        <v>151</v>
      </c>
    </row>
    <row r="25" spans="1:11" ht="73.5" customHeight="1" x14ac:dyDescent="0.25">
      <c r="A25" s="34">
        <v>29</v>
      </c>
      <c r="B25" s="21" t="s">
        <v>197</v>
      </c>
      <c r="C25" s="20" t="s">
        <v>23</v>
      </c>
      <c r="D25" s="23" t="s">
        <v>85</v>
      </c>
      <c r="E25" s="12" t="s">
        <v>83</v>
      </c>
      <c r="F25" s="12" t="s">
        <v>84</v>
      </c>
      <c r="G25" s="23" t="s">
        <v>126</v>
      </c>
      <c r="H25" s="23" t="s">
        <v>135</v>
      </c>
      <c r="I25" s="10">
        <v>499593.72</v>
      </c>
      <c r="J25" s="11" t="s">
        <v>157</v>
      </c>
      <c r="K25" s="6" t="s">
        <v>151</v>
      </c>
    </row>
    <row r="26" spans="1:11" ht="71.25" customHeight="1" x14ac:dyDescent="0.25">
      <c r="A26" s="34">
        <v>20</v>
      </c>
      <c r="B26" s="21" t="s">
        <v>198</v>
      </c>
      <c r="C26" s="20" t="s">
        <v>24</v>
      </c>
      <c r="D26" s="23" t="s">
        <v>88</v>
      </c>
      <c r="E26" s="12" t="s">
        <v>86</v>
      </c>
      <c r="F26" s="12" t="s">
        <v>87</v>
      </c>
      <c r="G26" s="23" t="s">
        <v>35</v>
      </c>
      <c r="H26" s="23" t="s">
        <v>135</v>
      </c>
      <c r="I26" s="10">
        <v>374950</v>
      </c>
      <c r="J26" s="11" t="s">
        <v>158</v>
      </c>
      <c r="K26" s="6" t="s">
        <v>151</v>
      </c>
    </row>
    <row r="27" spans="1:11" ht="70.5" customHeight="1" x14ac:dyDescent="0.25">
      <c r="A27" s="34">
        <v>21</v>
      </c>
      <c r="B27" s="21" t="s">
        <v>199</v>
      </c>
      <c r="C27" s="20" t="s">
        <v>25</v>
      </c>
      <c r="D27" s="23" t="s">
        <v>91</v>
      </c>
      <c r="E27" s="12" t="s">
        <v>89</v>
      </c>
      <c r="F27" s="12" t="s">
        <v>90</v>
      </c>
      <c r="G27" s="38" t="s">
        <v>127</v>
      </c>
      <c r="H27" s="23" t="s">
        <v>135</v>
      </c>
      <c r="I27" s="13">
        <v>499954</v>
      </c>
      <c r="J27" s="11" t="s">
        <v>159</v>
      </c>
      <c r="K27" s="6" t="s">
        <v>151</v>
      </c>
    </row>
    <row r="28" spans="1:11" ht="90" x14ac:dyDescent="0.25">
      <c r="A28" s="34">
        <v>22</v>
      </c>
      <c r="B28" s="21" t="s">
        <v>200</v>
      </c>
      <c r="C28" s="20" t="s">
        <v>26</v>
      </c>
      <c r="D28" s="23" t="s">
        <v>94</v>
      </c>
      <c r="E28" s="12" t="s">
        <v>92</v>
      </c>
      <c r="F28" s="12" t="s">
        <v>93</v>
      </c>
      <c r="G28" s="23" t="s">
        <v>35</v>
      </c>
      <c r="H28" s="23" t="s">
        <v>135</v>
      </c>
      <c r="I28" s="13">
        <v>493005.42</v>
      </c>
      <c r="J28" s="11" t="s">
        <v>160</v>
      </c>
      <c r="K28" s="6" t="s">
        <v>151</v>
      </c>
    </row>
    <row r="29" spans="1:11" ht="127.5" customHeight="1" x14ac:dyDescent="0.25">
      <c r="A29" s="34">
        <v>23</v>
      </c>
      <c r="B29" s="21" t="s">
        <v>201</v>
      </c>
      <c r="C29" s="20" t="s">
        <v>9</v>
      </c>
      <c r="D29" s="23" t="s">
        <v>97</v>
      </c>
      <c r="E29" s="12" t="s">
        <v>95</v>
      </c>
      <c r="F29" s="12" t="s">
        <v>96</v>
      </c>
      <c r="G29" s="23" t="s">
        <v>35</v>
      </c>
      <c r="H29" s="23" t="s">
        <v>135</v>
      </c>
      <c r="I29" s="14">
        <v>499998</v>
      </c>
      <c r="J29" s="11" t="s">
        <v>156</v>
      </c>
      <c r="K29" s="6" t="s">
        <v>151</v>
      </c>
    </row>
    <row r="30" spans="1:11" ht="136.5" customHeight="1" x14ac:dyDescent="0.25">
      <c r="A30" s="34">
        <v>24</v>
      </c>
      <c r="B30" s="21" t="s">
        <v>202</v>
      </c>
      <c r="C30" s="20" t="s">
        <v>27</v>
      </c>
      <c r="D30" s="23" t="s">
        <v>36</v>
      </c>
      <c r="E30" s="12" t="s">
        <v>98</v>
      </c>
      <c r="F30" s="12" t="s">
        <v>99</v>
      </c>
      <c r="G30" s="23" t="s">
        <v>35</v>
      </c>
      <c r="H30" s="23" t="s">
        <v>135</v>
      </c>
      <c r="I30" s="14">
        <v>390150</v>
      </c>
      <c r="J30" s="11" t="s">
        <v>161</v>
      </c>
      <c r="K30" s="6" t="s">
        <v>151</v>
      </c>
    </row>
    <row r="31" spans="1:11" ht="60" x14ac:dyDescent="0.25">
      <c r="A31" s="34">
        <v>25</v>
      </c>
      <c r="B31" s="21" t="s">
        <v>203</v>
      </c>
      <c r="C31" s="20" t="s">
        <v>28</v>
      </c>
      <c r="D31" s="23" t="s">
        <v>102</v>
      </c>
      <c r="E31" s="12" t="s">
        <v>100</v>
      </c>
      <c r="F31" s="12" t="s">
        <v>101</v>
      </c>
      <c r="G31" s="23" t="s">
        <v>35</v>
      </c>
      <c r="H31" s="23" t="s">
        <v>135</v>
      </c>
      <c r="I31" s="10">
        <v>499998</v>
      </c>
      <c r="J31" s="11" t="s">
        <v>162</v>
      </c>
      <c r="K31" s="6" t="s">
        <v>151</v>
      </c>
    </row>
    <row r="32" spans="1:11" ht="60" x14ac:dyDescent="0.25">
      <c r="A32" s="34">
        <v>26</v>
      </c>
      <c r="B32" s="21" t="s">
        <v>196</v>
      </c>
      <c r="C32" s="20" t="s">
        <v>29</v>
      </c>
      <c r="D32" s="5" t="s">
        <v>105</v>
      </c>
      <c r="E32" s="6" t="s">
        <v>119</v>
      </c>
      <c r="F32" s="6" t="s">
        <v>120</v>
      </c>
      <c r="G32" s="23" t="s">
        <v>35</v>
      </c>
      <c r="H32" s="23" t="s">
        <v>135</v>
      </c>
      <c r="I32" s="14">
        <v>491254</v>
      </c>
      <c r="J32" s="11" t="s">
        <v>163</v>
      </c>
      <c r="K32" s="6" t="s">
        <v>151</v>
      </c>
    </row>
    <row r="33" spans="1:11" ht="75" x14ac:dyDescent="0.25">
      <c r="A33" s="34">
        <v>27</v>
      </c>
      <c r="B33" s="21" t="s">
        <v>204</v>
      </c>
      <c r="C33" s="20" t="s">
        <v>30</v>
      </c>
      <c r="D33" s="23" t="s">
        <v>108</v>
      </c>
      <c r="E33" s="6" t="s">
        <v>106</v>
      </c>
      <c r="F33" s="6" t="s">
        <v>107</v>
      </c>
      <c r="G33" s="23" t="s">
        <v>35</v>
      </c>
      <c r="H33" s="23" t="s">
        <v>135</v>
      </c>
      <c r="I33" s="10">
        <v>500000</v>
      </c>
      <c r="J33" s="11" t="s">
        <v>156</v>
      </c>
      <c r="K33" s="6" t="s">
        <v>151</v>
      </c>
    </row>
    <row r="34" spans="1:11" ht="75" x14ac:dyDescent="0.25">
      <c r="A34" s="34">
        <v>28</v>
      </c>
      <c r="B34" s="21" t="s">
        <v>205</v>
      </c>
      <c r="C34" s="20" t="s">
        <v>6</v>
      </c>
      <c r="D34" s="23" t="s">
        <v>115</v>
      </c>
      <c r="E34" s="6" t="s">
        <v>103</v>
      </c>
      <c r="F34" s="6" t="s">
        <v>104</v>
      </c>
      <c r="G34" s="23" t="s">
        <v>35</v>
      </c>
      <c r="H34" s="23" t="s">
        <v>135</v>
      </c>
      <c r="I34" s="10">
        <v>438840</v>
      </c>
      <c r="J34" s="11" t="s">
        <v>164</v>
      </c>
      <c r="K34" s="6" t="s">
        <v>151</v>
      </c>
    </row>
    <row r="35" spans="1:11" ht="60" x14ac:dyDescent="0.25">
      <c r="A35" s="34">
        <v>29</v>
      </c>
      <c r="B35" s="21" t="s">
        <v>206</v>
      </c>
      <c r="C35" s="20" t="s">
        <v>31</v>
      </c>
      <c r="D35" s="23" t="s">
        <v>116</v>
      </c>
      <c r="E35" s="6" t="s">
        <v>109</v>
      </c>
      <c r="F35" s="6" t="s">
        <v>110</v>
      </c>
      <c r="G35" s="23" t="s">
        <v>128</v>
      </c>
      <c r="H35" s="23" t="s">
        <v>135</v>
      </c>
      <c r="I35" s="10">
        <v>485812.5</v>
      </c>
      <c r="J35" s="11" t="s">
        <v>161</v>
      </c>
      <c r="K35" s="6" t="s">
        <v>151</v>
      </c>
    </row>
    <row r="36" spans="1:11" ht="113.25" customHeight="1" x14ac:dyDescent="0.25">
      <c r="A36" s="34">
        <v>30</v>
      </c>
      <c r="B36" s="21" t="s">
        <v>207</v>
      </c>
      <c r="C36" s="20" t="s">
        <v>32</v>
      </c>
      <c r="D36" s="23" t="s">
        <v>117</v>
      </c>
      <c r="E36" s="6" t="s">
        <v>113</v>
      </c>
      <c r="F36" s="6" t="s">
        <v>114</v>
      </c>
      <c r="G36" s="23" t="s">
        <v>35</v>
      </c>
      <c r="H36" s="23" t="s">
        <v>135</v>
      </c>
      <c r="I36" s="10">
        <v>475763</v>
      </c>
      <c r="J36" s="11" t="s">
        <v>165</v>
      </c>
      <c r="K36" s="6" t="s">
        <v>151</v>
      </c>
    </row>
    <row r="37" spans="1:11" ht="64.5" customHeight="1" x14ac:dyDescent="0.25">
      <c r="A37" s="34">
        <v>31</v>
      </c>
      <c r="B37" s="21" t="s">
        <v>208</v>
      </c>
      <c r="C37" s="20" t="s">
        <v>33</v>
      </c>
      <c r="D37" s="5" t="s">
        <v>118</v>
      </c>
      <c r="E37" s="6" t="s">
        <v>111</v>
      </c>
      <c r="F37" s="6" t="s">
        <v>112</v>
      </c>
      <c r="G37" s="23" t="s">
        <v>35</v>
      </c>
      <c r="H37" s="23" t="s">
        <v>135</v>
      </c>
      <c r="I37" s="10">
        <f>488712.88-29522.24</f>
        <v>459190.64</v>
      </c>
      <c r="J37" s="11" t="s">
        <v>166</v>
      </c>
      <c r="K37" s="6" t="s">
        <v>151</v>
      </c>
    </row>
    <row r="38" spans="1:11" ht="90" x14ac:dyDescent="0.25">
      <c r="A38" s="34">
        <v>32</v>
      </c>
      <c r="B38" s="26" t="s">
        <v>176</v>
      </c>
      <c r="C38" s="20" t="s">
        <v>167</v>
      </c>
      <c r="D38" s="23" t="s">
        <v>172</v>
      </c>
      <c r="E38" s="22" t="s">
        <v>171</v>
      </c>
      <c r="F38" s="23">
        <v>4347000766</v>
      </c>
      <c r="G38" s="23" t="s">
        <v>35</v>
      </c>
      <c r="H38" s="23" t="s">
        <v>168</v>
      </c>
      <c r="I38" s="24">
        <v>1915600</v>
      </c>
      <c r="J38" s="23" t="s">
        <v>169</v>
      </c>
      <c r="K38" s="6" t="s">
        <v>151</v>
      </c>
    </row>
    <row r="39" spans="1:11" ht="60" x14ac:dyDescent="0.25">
      <c r="A39" s="34">
        <v>33</v>
      </c>
      <c r="B39" s="27" t="s">
        <v>177</v>
      </c>
      <c r="C39" s="19" t="s">
        <v>5</v>
      </c>
      <c r="D39" s="23" t="s">
        <v>173</v>
      </c>
      <c r="E39" s="39" t="s">
        <v>174</v>
      </c>
      <c r="F39" s="40">
        <v>4348014144</v>
      </c>
      <c r="G39" s="5" t="s">
        <v>175</v>
      </c>
      <c r="H39" s="23" t="s">
        <v>168</v>
      </c>
      <c r="I39" s="25">
        <v>280000</v>
      </c>
      <c r="J39" s="23" t="s">
        <v>178</v>
      </c>
      <c r="K39" s="6" t="s">
        <v>151</v>
      </c>
    </row>
    <row r="40" spans="1:11" x14ac:dyDescent="0.25">
      <c r="A40" s="2"/>
      <c r="C40" s="1"/>
      <c r="D40" s="4"/>
      <c r="E40" s="3"/>
      <c r="F40" s="3"/>
      <c r="G40" s="4"/>
      <c r="H40" s="4"/>
      <c r="I40" s="4"/>
    </row>
    <row r="41" spans="1:11" x14ac:dyDescent="0.25">
      <c r="A41" s="2"/>
      <c r="C41" s="1"/>
      <c r="D41" s="4"/>
      <c r="E41" s="3"/>
      <c r="F41" s="3"/>
      <c r="G41" s="4"/>
      <c r="H41" s="4"/>
      <c r="I41" s="4"/>
    </row>
    <row r="42" spans="1:11" x14ac:dyDescent="0.25">
      <c r="A42" s="2"/>
      <c r="C42" s="1"/>
      <c r="D42" s="4"/>
      <c r="E42" s="3"/>
      <c r="F42" s="3"/>
      <c r="G42" s="4"/>
      <c r="H42" s="4"/>
      <c r="I42" s="4"/>
    </row>
    <row r="43" spans="1:11" ht="408.75" customHeight="1" x14ac:dyDescent="0.25">
      <c r="A43" s="2"/>
      <c r="C43" s="1"/>
      <c r="D43" s="4"/>
      <c r="E43" s="3"/>
      <c r="F43" s="3"/>
      <c r="G43" s="4"/>
      <c r="H43" s="4"/>
      <c r="I43" s="4"/>
    </row>
    <row r="44" spans="1:11" x14ac:dyDescent="0.25">
      <c r="A44" s="2"/>
      <c r="C44" s="1"/>
      <c r="D44" s="4"/>
      <c r="E44" s="3"/>
      <c r="F44" s="3"/>
      <c r="G44" s="4"/>
      <c r="H44" s="4"/>
      <c r="I44" s="4"/>
    </row>
  </sheetData>
  <mergeCells count="8">
    <mergeCell ref="A1:K1"/>
    <mergeCell ref="A2:K2"/>
    <mergeCell ref="A3:K3"/>
    <mergeCell ref="C5:G5"/>
    <mergeCell ref="B5:B6"/>
    <mergeCell ref="A5:A6"/>
    <mergeCell ref="H5:J5"/>
    <mergeCell ref="K5:K6"/>
  </mergeCells>
  <conditionalFormatting sqref="I11">
    <cfRule type="cellIs" dxfId="22" priority="25" operator="lessThan">
      <formula>150000.01</formula>
    </cfRule>
  </conditionalFormatting>
  <conditionalFormatting sqref="I12">
    <cfRule type="cellIs" dxfId="21" priority="24" operator="lessThan">
      <formula>150000.01</formula>
    </cfRule>
  </conditionalFormatting>
  <conditionalFormatting sqref="I13">
    <cfRule type="cellIs" dxfId="20" priority="23" operator="lessThan">
      <formula>150000.01</formula>
    </cfRule>
  </conditionalFormatting>
  <conditionalFormatting sqref="I14">
    <cfRule type="cellIs" dxfId="19" priority="22" operator="lessThan">
      <formula>150000.01</formula>
    </cfRule>
  </conditionalFormatting>
  <conditionalFormatting sqref="I15">
    <cfRule type="cellIs" dxfId="18" priority="21" operator="lessThan">
      <formula>150000.01</formula>
    </cfRule>
  </conditionalFormatting>
  <conditionalFormatting sqref="I17">
    <cfRule type="cellIs" dxfId="17" priority="20" operator="lessThan">
      <formula>150000.01</formula>
    </cfRule>
  </conditionalFormatting>
  <conditionalFormatting sqref="I19">
    <cfRule type="cellIs" dxfId="16" priority="19" operator="lessThan">
      <formula>150000.01</formula>
    </cfRule>
  </conditionalFormatting>
  <conditionalFormatting sqref="I20">
    <cfRule type="cellIs" dxfId="15" priority="18" operator="lessThan">
      <formula>150000.01</formula>
    </cfRule>
  </conditionalFormatting>
  <conditionalFormatting sqref="I21">
    <cfRule type="cellIs" dxfId="14" priority="17" operator="lessThan">
      <formula>150000.01</formula>
    </cfRule>
  </conditionalFormatting>
  <conditionalFormatting sqref="I23">
    <cfRule type="cellIs" dxfId="13" priority="16" operator="lessThan">
      <formula>150000.01</formula>
    </cfRule>
  </conditionalFormatting>
  <conditionalFormatting sqref="I24">
    <cfRule type="cellIs" dxfId="12" priority="15" operator="lessThan">
      <formula>150000.01</formula>
    </cfRule>
  </conditionalFormatting>
  <conditionalFormatting sqref="I25">
    <cfRule type="cellIs" dxfId="11" priority="14" operator="lessThan">
      <formula>150000.01</formula>
    </cfRule>
  </conditionalFormatting>
  <conditionalFormatting sqref="I26">
    <cfRule type="cellIs" dxfId="10" priority="13" operator="lessThan">
      <formula>150000.01</formula>
    </cfRule>
  </conditionalFormatting>
  <conditionalFormatting sqref="I27">
    <cfRule type="cellIs" dxfId="9" priority="12" operator="lessThan">
      <formula>150000.01</formula>
    </cfRule>
  </conditionalFormatting>
  <conditionalFormatting sqref="I28">
    <cfRule type="cellIs" dxfId="8" priority="11" operator="lessThan">
      <formula>150000.01</formula>
    </cfRule>
  </conditionalFormatting>
  <conditionalFormatting sqref="I29">
    <cfRule type="cellIs" dxfId="7" priority="10" operator="lessThan">
      <formula>150000.01</formula>
    </cfRule>
  </conditionalFormatting>
  <conditionalFormatting sqref="I30">
    <cfRule type="cellIs" dxfId="6" priority="9" operator="lessThan">
      <formula>150000.01</formula>
    </cfRule>
  </conditionalFormatting>
  <conditionalFormatting sqref="I31">
    <cfRule type="cellIs" dxfId="5" priority="8" operator="lessThan">
      <formula>150000.01</formula>
    </cfRule>
  </conditionalFormatting>
  <conditionalFormatting sqref="I32">
    <cfRule type="cellIs" dxfId="4" priority="6" operator="lessThan">
      <formula>150000.01</formula>
    </cfRule>
  </conditionalFormatting>
  <conditionalFormatting sqref="I33">
    <cfRule type="cellIs" dxfId="3" priority="5" operator="lessThan">
      <formula>150000.01</formula>
    </cfRule>
  </conditionalFormatting>
  <conditionalFormatting sqref="I34">
    <cfRule type="cellIs" dxfId="2" priority="4" operator="lessThan">
      <formula>150000.01</formula>
    </cfRule>
  </conditionalFormatting>
  <conditionalFormatting sqref="I35">
    <cfRule type="cellIs" dxfId="1" priority="3" operator="lessThan">
      <formula>150000.01</formula>
    </cfRule>
  </conditionalFormatting>
  <conditionalFormatting sqref="I36:I37">
    <cfRule type="cellIs" dxfId="0" priority="1" operator="lessThan">
      <formula>150000.01</formula>
    </cfRule>
  </conditionalFormatting>
  <pageMargins left="0.7" right="0.7" top="0.75" bottom="0.75" header="0.3" footer="0.3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2023-02-21T06:06:14Z</cp:lastPrinted>
  <dcterms:created xsi:type="dcterms:W3CDTF">2022-01-20T07:02:18Z</dcterms:created>
  <dcterms:modified xsi:type="dcterms:W3CDTF">2023-02-21T06:07:22Z</dcterms:modified>
</cp:coreProperties>
</file>